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Sheet1!$B$3:$H$39</definedName>
  </definedNames>
  <calcPr calcId="125725"/>
</workbook>
</file>

<file path=xl/calcChain.xml><?xml version="1.0" encoding="utf-8"?>
<calcChain xmlns="http://schemas.openxmlformats.org/spreadsheetml/2006/main">
  <c r="G13" i="1"/>
  <c r="F13"/>
  <c r="E13"/>
  <c r="D13"/>
  <c r="G12"/>
  <c r="F12"/>
  <c r="E12"/>
  <c r="D12"/>
  <c r="C13"/>
  <c r="C12"/>
</calcChain>
</file>

<file path=xl/sharedStrings.xml><?xml version="1.0" encoding="utf-8"?>
<sst xmlns="http://schemas.openxmlformats.org/spreadsheetml/2006/main" count="160" uniqueCount="108">
  <si>
    <t>Name</t>
  </si>
  <si>
    <t>THC</t>
  </si>
  <si>
    <t>CBD</t>
  </si>
  <si>
    <t>Uses</t>
  </si>
  <si>
    <t>Side Effects</t>
  </si>
  <si>
    <t>Girl Scout Cookies</t>
  </si>
  <si>
    <t>17-28%</t>
  </si>
  <si>
    <t>0.09-0.2%</t>
  </si>
  <si>
    <t>stress, depression, pain, lack of appetite and headache</t>
  </si>
  <si>
    <t>dry mouth, dry eyes, paranoia, anxiety and dizziness</t>
  </si>
  <si>
    <t>OG Kush</t>
  </si>
  <si>
    <t>19-26%</t>
  </si>
  <si>
    <t>0-0.3%</t>
  </si>
  <si>
    <t>stress, pain, depression, insomnia and headaches</t>
  </si>
  <si>
    <t>dry mouth, dry eyes, dizziness, paranoia and anxiety</t>
  </si>
  <si>
    <t>Harlequin</t>
  </si>
  <si>
    <t>4-7%</t>
  </si>
  <si>
    <t>8-16%</t>
  </si>
  <si>
    <t>pain, stress, depression, inflammation and headache</t>
  </si>
  <si>
    <t>dry mouth, dry eyes, anxiety, dizziness and headache</t>
  </si>
  <si>
    <t>Strawberry Cough</t>
  </si>
  <si>
    <t>20-23%</t>
  </si>
  <si>
    <t>0.05-0.4%</t>
  </si>
  <si>
    <t>stress, depression, pain, fatigue and lack of appetite</t>
  </si>
  <si>
    <t>dry mouth, dry eyes, headache, dizziness and paranoia</t>
  </si>
  <si>
    <t>One to One</t>
  </si>
  <si>
    <t>10-14%</t>
  </si>
  <si>
    <t>muscle spasms, pain, stress, insomnia and lack of appetite</t>
  </si>
  <si>
    <t>dry mouth, dry eyes, dizziness and paranoia</t>
  </si>
  <si>
    <t>Atomic Northern Lights</t>
  </si>
  <si>
    <t>10-12%</t>
  </si>
  <si>
    <t>0.10-0.3%</t>
  </si>
  <si>
    <t>stress, pain, depression, insomnia and lack of appetite</t>
  </si>
  <si>
    <t>dry mouth, dry eyes, dizziness, paranoia and headache</t>
  </si>
  <si>
    <t>Bruce Banner</t>
  </si>
  <si>
    <t>16-26%</t>
  </si>
  <si>
    <t>0.1-0.6%</t>
  </si>
  <si>
    <t>stress, depression, pain, fatigue and headache</t>
  </si>
  <si>
    <t>Blue Dream</t>
  </si>
  <si>
    <t>17-24%</t>
  </si>
  <si>
    <t>0.1-0.2%</t>
  </si>
  <si>
    <t>stress, depression, pain, headache and fatigue</t>
  </si>
  <si>
    <t>dry mouth, dry eyes, paranoia, dizziness and anxiety</t>
  </si>
  <si>
    <t>Green Crack</t>
  </si>
  <si>
    <t>13-21%</t>
  </si>
  <si>
    <t>0-0.15%</t>
  </si>
  <si>
    <t>stress, depression, fatigue, pain and lack of appetite</t>
  </si>
  <si>
    <t>dry mouth, dry eyes, paranoia, anxiety and headache</t>
  </si>
  <si>
    <t>Super Sour Diesel</t>
  </si>
  <si>
    <t>16.5-24%</t>
  </si>
  <si>
    <t>0.55-1.16%</t>
  </si>
  <si>
    <t>stress, depression, pain, nausea and headache</t>
  </si>
  <si>
    <t>dry mouth, dry eyes, anxiety, paranoia and dizziness</t>
  </si>
  <si>
    <t>Jamaican Lion</t>
  </si>
  <si>
    <t>5-9%</t>
  </si>
  <si>
    <t>18-23%</t>
  </si>
  <si>
    <t>stress, pain, depression, muscle spasms and inflammation</t>
  </si>
  <si>
    <t>dry mouth, dizziness, dry eyes, headache and paranoia</t>
  </si>
  <si>
    <t>Crimea Blue</t>
  </si>
  <si>
    <t>15-18%</t>
  </si>
  <si>
    <t>0.5-1.5%</t>
  </si>
  <si>
    <t>eye pressure, pain, depression, stress and insomnia</t>
  </si>
  <si>
    <t>dry mouth and dizziness</t>
  </si>
  <si>
    <t>G-13 Haze</t>
  </si>
  <si>
    <t>18-21%</t>
  </si>
  <si>
    <t>0.10-0.7%</t>
  </si>
  <si>
    <t>stress, pain, insomnia, depression and eye pressure</t>
  </si>
  <si>
    <t>dry mouth, dry eyes, dizziness, anxiety and paranoia</t>
  </si>
  <si>
    <t>Dr. Grinspoon</t>
  </si>
  <si>
    <t>17-25%</t>
  </si>
  <si>
    <t>0-0.4%</t>
  </si>
  <si>
    <t>depression, fatigue, stress, lack of appetite and pain</t>
  </si>
  <si>
    <t>dry mouth, dizziness, dry eyes and paranoia</t>
  </si>
  <si>
    <t>THCA</t>
  </si>
  <si>
    <t>Glazed Enigma</t>
  </si>
  <si>
    <t>Pineapple Express</t>
  </si>
  <si>
    <t>Seven Star</t>
  </si>
  <si>
    <t>Date</t>
  </si>
  <si>
    <t>THCV</t>
  </si>
  <si>
    <t>CBC</t>
  </si>
  <si>
    <t>CBDA</t>
  </si>
  <si>
    <t>CBDV</t>
  </si>
  <si>
    <t>CBN</t>
  </si>
  <si>
    <t>CBG</t>
  </si>
  <si>
    <t>Pinene B</t>
  </si>
  <si>
    <t>Limonene</t>
  </si>
  <si>
    <t>Linalool</t>
  </si>
  <si>
    <t>Pinene A</t>
  </si>
  <si>
    <t>Humulene</t>
  </si>
  <si>
    <t>Bisabolol</t>
  </si>
  <si>
    <t>Terpinolene</t>
  </si>
  <si>
    <t>flower</t>
  </si>
  <si>
    <t>CBGA</t>
  </si>
  <si>
    <t>Myrcene B</t>
  </si>
  <si>
    <t>Valencene</t>
  </si>
  <si>
    <t>Fenchone</t>
  </si>
  <si>
    <t>Neroidol cis</t>
  </si>
  <si>
    <t>---</t>
  </si>
  <si>
    <t>Apothecarium</t>
  </si>
  <si>
    <t>Verilife</t>
  </si>
  <si>
    <t>OGKB</t>
  </si>
  <si>
    <t>B Caryophyllene</t>
  </si>
  <si>
    <t>Total T + C</t>
  </si>
  <si>
    <t>Total Terpenes</t>
  </si>
  <si>
    <t>Verilife $39</t>
  </si>
  <si>
    <t>???</t>
  </si>
  <si>
    <t>????</t>
  </si>
  <si>
    <t>mm_strains_2022_08_22.xlsx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</si>
</sst>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00%"/>
  </numFmts>
  <fonts count="11">
    <font>
      <sz val="11"/>
      <color theme="1"/>
      <name val="Calibri"/>
      <family val="2"/>
      <scheme val="minor"/>
    </font>
    <font>
      <b/>
      <sz val="12"/>
      <color rgb="FF212529"/>
      <name val="Arial"/>
      <family val="2"/>
    </font>
    <font>
      <sz val="12"/>
      <color rgb="FF212529"/>
      <name val="Arial"/>
      <family val="2"/>
    </font>
    <font>
      <sz val="12"/>
      <color theme="1"/>
      <name val="Arial"/>
      <family val="2"/>
    </font>
    <font>
      <b/>
      <sz val="8"/>
      <color rgb="FF212529"/>
      <name val="Arial"/>
      <family val="2"/>
    </font>
    <font>
      <sz val="8"/>
      <color rgb="FF212529"/>
      <name val="Arial"/>
      <family val="2"/>
    </font>
    <font>
      <sz val="8"/>
      <color theme="1"/>
      <name val="Arial"/>
      <family val="2"/>
    </font>
    <font>
      <sz val="11"/>
      <color rgb="FF212529"/>
      <name val="Arial"/>
      <family val="2"/>
    </font>
    <font>
      <sz val="10"/>
      <color rgb="FF212529"/>
      <name val="Arial"/>
      <family val="2"/>
    </font>
    <font>
      <b/>
      <sz val="10"/>
      <color rgb="FF21252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4" fontId="1" fillId="2" borderId="1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3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quotePrefix="1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6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/>
    <xf numFmtId="0" fontId="3" fillId="0" borderId="6" xfId="0" applyFont="1" applyBorder="1"/>
    <xf numFmtId="0" fontId="1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1" fillId="2" borderId="10" xfId="0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2" borderId="12" xfId="0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12" xfId="0" applyFont="1" applyBorder="1"/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42"/>
  <sheetViews>
    <sheetView tabSelected="1" zoomScale="70" zoomScaleNormal="70" workbookViewId="0">
      <selection activeCell="B3" sqref="B3:H39"/>
    </sheetView>
  </sheetViews>
  <sheetFormatPr defaultColWidth="8.77734375" defaultRowHeight="15"/>
  <cols>
    <col min="1" max="1" width="8.77734375" style="9"/>
    <col min="2" max="2" width="21.109375" style="19" customWidth="1"/>
    <col min="3" max="3" width="14.5546875" style="18" customWidth="1"/>
    <col min="4" max="4" width="13" style="18" customWidth="1"/>
    <col min="5" max="5" width="12.88671875" style="20" customWidth="1"/>
    <col min="6" max="6" width="12.88671875" style="18" customWidth="1"/>
    <col min="7" max="7" width="13.5546875" style="18" customWidth="1"/>
    <col min="8" max="9" width="10.6640625" style="18" customWidth="1"/>
    <col min="10" max="10" width="11.44140625" style="18" customWidth="1"/>
    <col min="11" max="11" width="10.6640625" style="18" customWidth="1"/>
    <col min="12" max="12" width="11.109375" style="18" customWidth="1"/>
    <col min="13" max="20" width="10.6640625" style="18" customWidth="1"/>
    <col min="21" max="16384" width="8.77734375" style="9"/>
  </cols>
  <sheetData>
    <row r="3" spans="1:20">
      <c r="B3" s="19" t="s">
        <v>107</v>
      </c>
    </row>
    <row r="4" spans="1:20" s="3" customFormat="1" ht="42" customHeight="1">
      <c r="B4" s="1" t="s">
        <v>0</v>
      </c>
      <c r="C4" s="2" t="s">
        <v>100</v>
      </c>
      <c r="D4" s="24" t="s">
        <v>5</v>
      </c>
      <c r="E4" s="2" t="s">
        <v>74</v>
      </c>
      <c r="F4" s="2" t="s">
        <v>75</v>
      </c>
      <c r="G4" s="2" t="s">
        <v>76</v>
      </c>
      <c r="H4" s="24" t="s">
        <v>10</v>
      </c>
      <c r="I4" s="24" t="s">
        <v>15</v>
      </c>
      <c r="J4" s="39" t="s">
        <v>20</v>
      </c>
      <c r="K4" s="24" t="s">
        <v>25</v>
      </c>
      <c r="L4" s="39" t="s">
        <v>29</v>
      </c>
      <c r="M4" s="24" t="s">
        <v>34</v>
      </c>
      <c r="N4" s="24" t="s">
        <v>38</v>
      </c>
      <c r="O4" s="24" t="s">
        <v>43</v>
      </c>
      <c r="P4" s="39" t="s">
        <v>48</v>
      </c>
      <c r="Q4" s="24" t="s">
        <v>53</v>
      </c>
      <c r="R4" s="24" t="s">
        <v>58</v>
      </c>
      <c r="S4" s="24" t="s">
        <v>63</v>
      </c>
      <c r="T4" s="24" t="s">
        <v>68</v>
      </c>
    </row>
    <row r="5" spans="1:20" s="3" customFormat="1" ht="30.45" customHeight="1">
      <c r="B5" s="1"/>
      <c r="C5" s="2"/>
      <c r="D5" s="24"/>
      <c r="E5" s="2"/>
      <c r="F5" s="2"/>
      <c r="G5" s="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3" customFormat="1" ht="22.5" customHeight="1">
      <c r="B6" s="1"/>
      <c r="C6" s="2" t="s">
        <v>91</v>
      </c>
      <c r="D6" s="24"/>
      <c r="E6" s="2" t="s">
        <v>91</v>
      </c>
      <c r="F6" s="2" t="s">
        <v>91</v>
      </c>
      <c r="G6" s="2" t="s">
        <v>91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6" customFormat="1" ht="22.5" customHeight="1">
      <c r="B7" s="4" t="s">
        <v>77</v>
      </c>
      <c r="C7" s="5">
        <v>44794</v>
      </c>
      <c r="D7" s="5">
        <v>44774</v>
      </c>
      <c r="E7" s="5">
        <v>44777</v>
      </c>
      <c r="F7" s="5">
        <v>44777</v>
      </c>
      <c r="G7" s="5">
        <v>44777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3" customFormat="1" ht="22.5" customHeight="1">
      <c r="B8" s="1"/>
      <c r="C8" s="2" t="s">
        <v>104</v>
      </c>
      <c r="D8" s="42" t="s">
        <v>98</v>
      </c>
      <c r="E8" s="2" t="s">
        <v>99</v>
      </c>
      <c r="F8" s="2" t="s">
        <v>99</v>
      </c>
      <c r="G8" s="2" t="s">
        <v>99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45" customFormat="1" ht="22.5" customHeight="1">
      <c r="B9" s="43"/>
      <c r="C9" s="44">
        <v>39</v>
      </c>
      <c r="D9" s="41"/>
      <c r="E9" s="41"/>
      <c r="F9" s="41"/>
      <c r="G9" s="41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22.5" customHeight="1">
      <c r="B10" s="7" t="s">
        <v>1</v>
      </c>
      <c r="C10" s="8"/>
      <c r="D10" s="26" t="s">
        <v>6</v>
      </c>
      <c r="E10" s="8"/>
      <c r="F10" s="8"/>
      <c r="G10" s="8"/>
      <c r="H10" s="26" t="s">
        <v>11</v>
      </c>
      <c r="I10" s="26" t="s">
        <v>16</v>
      </c>
      <c r="J10" s="26" t="s">
        <v>21</v>
      </c>
      <c r="K10" s="26" t="s">
        <v>26</v>
      </c>
      <c r="L10" s="26" t="s">
        <v>30</v>
      </c>
      <c r="M10" s="26" t="s">
        <v>35</v>
      </c>
      <c r="N10" s="26" t="s">
        <v>39</v>
      </c>
      <c r="O10" s="26" t="s">
        <v>44</v>
      </c>
      <c r="P10" s="26" t="s">
        <v>49</v>
      </c>
      <c r="Q10" s="26" t="s">
        <v>54</v>
      </c>
      <c r="R10" s="26" t="s">
        <v>59</v>
      </c>
      <c r="S10" s="26" t="s">
        <v>64</v>
      </c>
      <c r="T10" s="26" t="s">
        <v>69</v>
      </c>
    </row>
    <row r="11" spans="1:20" s="51" customFormat="1" ht="30" customHeight="1">
      <c r="A11" s="46"/>
      <c r="B11" s="47" t="s">
        <v>2</v>
      </c>
      <c r="C11" s="48"/>
      <c r="D11" s="49" t="s">
        <v>7</v>
      </c>
      <c r="E11" s="48"/>
      <c r="F11" s="48"/>
      <c r="G11" s="48"/>
      <c r="H11" s="49" t="s">
        <v>12</v>
      </c>
      <c r="I11" s="49" t="s">
        <v>17</v>
      </c>
      <c r="J11" s="49" t="s">
        <v>22</v>
      </c>
      <c r="K11" s="49" t="s">
        <v>26</v>
      </c>
      <c r="L11" s="49" t="s">
        <v>31</v>
      </c>
      <c r="M11" s="49" t="s">
        <v>36</v>
      </c>
      <c r="N11" s="49" t="s">
        <v>40</v>
      </c>
      <c r="O11" s="49" t="s">
        <v>45</v>
      </c>
      <c r="P11" s="50" t="s">
        <v>50</v>
      </c>
      <c r="Q11" s="49" t="s">
        <v>55</v>
      </c>
      <c r="R11" s="49" t="s">
        <v>60</v>
      </c>
      <c r="S11" s="49" t="s">
        <v>65</v>
      </c>
      <c r="T11" s="49" t="s">
        <v>70</v>
      </c>
    </row>
    <row r="12" spans="1:20" s="57" customFormat="1" ht="30" customHeight="1">
      <c r="A12" s="52"/>
      <c r="B12" s="53" t="s">
        <v>102</v>
      </c>
      <c r="C12" s="54">
        <f>SUM(C14:C24)</f>
        <v>0.3231</v>
      </c>
      <c r="D12" s="54">
        <f t="shared" ref="D12:G12" si="0">SUM(D14:D24)</f>
        <v>0</v>
      </c>
      <c r="E12" s="54">
        <f t="shared" si="0"/>
        <v>0.23225999999999999</v>
      </c>
      <c r="F12" s="54">
        <f t="shared" si="0"/>
        <v>0.31023999999999996</v>
      </c>
      <c r="G12" s="54">
        <f t="shared" si="0"/>
        <v>0.27250000000000002</v>
      </c>
      <c r="H12" s="55"/>
      <c r="I12" s="55"/>
      <c r="J12" s="55"/>
      <c r="K12" s="55"/>
      <c r="L12" s="55"/>
      <c r="M12" s="55"/>
      <c r="N12" s="55"/>
      <c r="O12" s="55"/>
      <c r="P12" s="56"/>
      <c r="Q12" s="55"/>
      <c r="R12" s="55"/>
      <c r="S12" s="55"/>
      <c r="T12" s="55"/>
    </row>
    <row r="13" spans="1:20" s="63" customFormat="1" ht="30" customHeight="1" thickBot="1">
      <c r="A13" s="58"/>
      <c r="B13" s="59" t="s">
        <v>103</v>
      </c>
      <c r="C13" s="60">
        <f>SUM(C25:C36)</f>
        <v>2.7909999999999997E-2</v>
      </c>
      <c r="D13" s="60">
        <f t="shared" ref="D13:G13" si="1">SUM(D25:D36)</f>
        <v>0</v>
      </c>
      <c r="E13" s="60">
        <f t="shared" si="1"/>
        <v>0</v>
      </c>
      <c r="F13" s="60">
        <f t="shared" si="1"/>
        <v>8.2299999999999995E-3</v>
      </c>
      <c r="G13" s="60">
        <f t="shared" si="1"/>
        <v>1.601E-2</v>
      </c>
      <c r="H13" s="61"/>
      <c r="I13" s="61"/>
      <c r="J13" s="61"/>
      <c r="K13" s="61"/>
      <c r="L13" s="61"/>
      <c r="M13" s="61"/>
      <c r="N13" s="61"/>
      <c r="O13" s="61"/>
      <c r="P13" s="62"/>
      <c r="Q13" s="61"/>
      <c r="R13" s="61"/>
      <c r="S13" s="61"/>
      <c r="T13" s="61"/>
    </row>
    <row r="14" spans="1:20" ht="22.5" customHeight="1" thickTop="1">
      <c r="B14" s="12" t="s">
        <v>73</v>
      </c>
      <c r="C14" s="13">
        <v>0.31423000000000001</v>
      </c>
      <c r="D14" s="28"/>
      <c r="E14" s="13">
        <v>0.23028999999999999</v>
      </c>
      <c r="F14" s="13">
        <v>0.30615999999999999</v>
      </c>
      <c r="G14" s="13">
        <v>0.27004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22.5" customHeight="1">
      <c r="B15" s="7" t="s">
        <v>1</v>
      </c>
      <c r="C15" s="8">
        <v>8.1899999999999994E-3</v>
      </c>
      <c r="D15" s="26"/>
      <c r="E15" s="8">
        <v>2.7999999999999998E-4</v>
      </c>
      <c r="F15" s="8">
        <v>4.0800000000000003E-3</v>
      </c>
      <c r="G15" s="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22.5" customHeight="1" thickBot="1">
      <c r="B16" s="10" t="s">
        <v>78</v>
      </c>
      <c r="C16" s="14" t="s">
        <v>97</v>
      </c>
      <c r="D16" s="27"/>
      <c r="E16" s="14" t="s">
        <v>97</v>
      </c>
      <c r="F16" s="14" t="s">
        <v>97</v>
      </c>
      <c r="G16" s="14" t="s">
        <v>97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ht="22.5" customHeight="1" thickTop="1">
      <c r="B17" s="12" t="s">
        <v>79</v>
      </c>
      <c r="C17" s="15" t="s">
        <v>97</v>
      </c>
      <c r="D17" s="28"/>
      <c r="E17" s="13">
        <v>2.2000000000000001E-4</v>
      </c>
      <c r="F17" s="15" t="s">
        <v>97</v>
      </c>
      <c r="G17" s="15" t="s">
        <v>97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0" ht="22.5" customHeight="1">
      <c r="B18" s="16" t="s">
        <v>2</v>
      </c>
      <c r="C18" s="21" t="s">
        <v>97</v>
      </c>
      <c r="D18" s="29"/>
      <c r="E18" s="21" t="s">
        <v>97</v>
      </c>
      <c r="F18" s="21" t="s">
        <v>97</v>
      </c>
      <c r="G18" s="21" t="s">
        <v>97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ht="22.5" customHeight="1">
      <c r="B19" s="16" t="s">
        <v>80</v>
      </c>
      <c r="C19" s="21" t="s">
        <v>97</v>
      </c>
      <c r="D19" s="29"/>
      <c r="E19" s="8">
        <v>3.5E-4</v>
      </c>
      <c r="F19" s="21" t="s">
        <v>97</v>
      </c>
      <c r="G19" s="21" t="s">
        <v>97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ht="22.5" customHeight="1">
      <c r="B20" s="16" t="s">
        <v>81</v>
      </c>
      <c r="C20" s="21" t="s">
        <v>97</v>
      </c>
      <c r="D20" s="29"/>
      <c r="E20" s="21" t="s">
        <v>97</v>
      </c>
      <c r="F20" s="21" t="s">
        <v>97</v>
      </c>
      <c r="G20" s="21" t="s">
        <v>97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2:20" ht="22.5" customHeight="1">
      <c r="B21" s="16" t="s">
        <v>82</v>
      </c>
      <c r="C21" s="17"/>
      <c r="D21" s="29"/>
      <c r="E21" s="21" t="s">
        <v>97</v>
      </c>
      <c r="F21" s="21" t="s">
        <v>97</v>
      </c>
      <c r="G21" s="17" t="s">
        <v>105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2:20" ht="22.5" customHeight="1">
      <c r="B22" s="7" t="s">
        <v>83</v>
      </c>
      <c r="C22" s="8">
        <v>6.8000000000000005E-4</v>
      </c>
      <c r="D22" s="26"/>
      <c r="E22" s="8">
        <v>1.1199999999999999E-3</v>
      </c>
      <c r="F22" s="21" t="s">
        <v>97</v>
      </c>
      <c r="G22" s="8">
        <v>2.4599999999999999E-3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ht="22.5" customHeight="1">
      <c r="B23" s="10" t="s">
        <v>92</v>
      </c>
      <c r="C23" s="21" t="s">
        <v>97</v>
      </c>
      <c r="D23" s="27"/>
      <c r="E23" s="11"/>
      <c r="F23" s="11" t="s">
        <v>105</v>
      </c>
      <c r="G23" s="21" t="s">
        <v>97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2:20" ht="22.5" customHeight="1" thickBot="1">
      <c r="B24" s="10" t="s">
        <v>82</v>
      </c>
      <c r="C24" s="14" t="s">
        <v>97</v>
      </c>
      <c r="D24" s="27"/>
      <c r="E24" s="14" t="s">
        <v>97</v>
      </c>
      <c r="F24" s="14" t="s">
        <v>97</v>
      </c>
      <c r="G24" s="14" t="s">
        <v>97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2:20" ht="22.5" customHeight="1" thickTop="1">
      <c r="B25" s="12" t="s">
        <v>101</v>
      </c>
      <c r="C25" s="13">
        <v>3.8300000000000001E-3</v>
      </c>
      <c r="D25" s="28"/>
      <c r="E25" s="15" t="s">
        <v>97</v>
      </c>
      <c r="F25" s="13">
        <v>2.2399999999999998E-3</v>
      </c>
      <c r="G25" s="13">
        <v>2.6800000000000001E-3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ht="22.5" customHeight="1">
      <c r="B26" s="7" t="s">
        <v>89</v>
      </c>
      <c r="C26" s="21" t="s">
        <v>97</v>
      </c>
      <c r="D26" s="26"/>
      <c r="E26" s="8"/>
      <c r="F26" s="8"/>
      <c r="G26" s="8">
        <v>5.2999999999999998E-4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 ht="22.5" customHeight="1">
      <c r="B27" s="7" t="s">
        <v>95</v>
      </c>
      <c r="C27" s="21" t="s">
        <v>97</v>
      </c>
      <c r="D27" s="26"/>
      <c r="E27" s="8"/>
      <c r="F27" s="8"/>
      <c r="G27" s="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2:20" ht="22.5" customHeight="1">
      <c r="B28" s="7" t="s">
        <v>88</v>
      </c>
      <c r="C28" s="8">
        <v>1.8799999999999999E-3</v>
      </c>
      <c r="D28" s="26"/>
      <c r="E28" s="8"/>
      <c r="F28" s="8">
        <v>8.3000000000000001E-4</v>
      </c>
      <c r="G28" s="8">
        <v>1.08E-3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2:20" ht="22.5" customHeight="1">
      <c r="B29" s="7" t="s">
        <v>85</v>
      </c>
      <c r="C29" s="8">
        <v>8.5100000000000002E-3</v>
      </c>
      <c r="D29" s="26"/>
      <c r="E29" s="8"/>
      <c r="F29" s="8">
        <v>4.3699999999999998E-3</v>
      </c>
      <c r="G29" s="8">
        <v>6.8399999999999997E-3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2:20" ht="22.5" customHeight="1">
      <c r="B30" s="7" t="s">
        <v>86</v>
      </c>
      <c r="C30" s="21">
        <v>2.7699999999999999E-3</v>
      </c>
      <c r="D30" s="26"/>
      <c r="E30" s="8"/>
      <c r="F30" s="21" t="s">
        <v>97</v>
      </c>
      <c r="G30" s="21">
        <v>1.7600000000000001E-3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2:20" ht="22.5" customHeight="1">
      <c r="B31" s="22" t="s">
        <v>93</v>
      </c>
      <c r="C31" s="21">
        <v>9.5300000000000003E-3</v>
      </c>
      <c r="D31" s="26"/>
      <c r="E31" s="8"/>
      <c r="F31" s="64" t="s">
        <v>106</v>
      </c>
      <c r="G31" s="21">
        <v>1.81E-3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2:20" ht="22.5" customHeight="1">
      <c r="B32" s="22" t="s">
        <v>96</v>
      </c>
      <c r="C32" s="21" t="s">
        <v>97</v>
      </c>
      <c r="D32" s="26"/>
      <c r="E32" s="8"/>
      <c r="F32" s="64" t="s">
        <v>106</v>
      </c>
      <c r="G32" s="21" t="s">
        <v>97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2:20" ht="22.5" customHeight="1">
      <c r="B33" s="7" t="s">
        <v>87</v>
      </c>
      <c r="C33" s="21" t="s">
        <v>97</v>
      </c>
      <c r="D33" s="26"/>
      <c r="E33" s="8"/>
      <c r="F33" s="21" t="s">
        <v>97</v>
      </c>
      <c r="G33" s="21" t="s">
        <v>97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2:20" ht="22.5" customHeight="1">
      <c r="B34" s="7" t="s">
        <v>84</v>
      </c>
      <c r="C34" s="21">
        <v>1.1900000000000001E-3</v>
      </c>
      <c r="D34" s="26"/>
      <c r="E34" s="8"/>
      <c r="F34" s="8">
        <v>7.9000000000000001E-4</v>
      </c>
      <c r="G34" s="21">
        <v>1.2800000000000001E-3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ht="22.5" customHeight="1">
      <c r="B35" s="23" t="s">
        <v>90</v>
      </c>
      <c r="C35" s="8">
        <v>2.0000000000000001E-4</v>
      </c>
      <c r="D35" s="26"/>
      <c r="E35" s="8"/>
      <c r="F35" s="8"/>
      <c r="G35" s="8">
        <v>3.0000000000000001E-5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2:20" ht="22.5" customHeight="1">
      <c r="B36" s="23" t="s">
        <v>94</v>
      </c>
      <c r="C36" s="21" t="s">
        <v>97</v>
      </c>
      <c r="D36" s="26"/>
      <c r="E36" s="8"/>
      <c r="F36" s="8"/>
      <c r="G36" s="8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2:20" ht="22.5" customHeight="1" thickBot="1">
      <c r="B37" s="10"/>
      <c r="C37" s="14" t="s">
        <v>97</v>
      </c>
      <c r="D37" s="27"/>
      <c r="E37" s="14" t="s">
        <v>97</v>
      </c>
      <c r="F37" s="14" t="s">
        <v>97</v>
      </c>
      <c r="G37" s="14" t="s">
        <v>97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2:20" s="34" customFormat="1" ht="51.6" thickTop="1">
      <c r="B38" s="30" t="s">
        <v>3</v>
      </c>
      <c r="C38" s="32"/>
      <c r="D38" s="33" t="s">
        <v>8</v>
      </c>
      <c r="E38" s="31"/>
      <c r="F38" s="31"/>
      <c r="G38" s="32"/>
      <c r="H38" s="33" t="s">
        <v>13</v>
      </c>
      <c r="I38" s="33" t="s">
        <v>18</v>
      </c>
      <c r="J38" s="33" t="s">
        <v>23</v>
      </c>
      <c r="K38" s="33" t="s">
        <v>27</v>
      </c>
      <c r="L38" s="33" t="s">
        <v>32</v>
      </c>
      <c r="M38" s="33" t="s">
        <v>37</v>
      </c>
      <c r="N38" s="33" t="s">
        <v>41</v>
      </c>
      <c r="O38" s="33" t="s">
        <v>46</v>
      </c>
      <c r="P38" s="33" t="s">
        <v>51</v>
      </c>
      <c r="Q38" s="33" t="s">
        <v>56</v>
      </c>
      <c r="R38" s="33" t="s">
        <v>61</v>
      </c>
      <c r="S38" s="33" t="s">
        <v>66</v>
      </c>
      <c r="T38" s="33" t="s">
        <v>71</v>
      </c>
    </row>
    <row r="39" spans="2:20" s="34" customFormat="1" ht="51">
      <c r="B39" s="35" t="s">
        <v>4</v>
      </c>
      <c r="C39" s="37"/>
      <c r="D39" s="38" t="s">
        <v>9</v>
      </c>
      <c r="E39" s="36"/>
      <c r="F39" s="36"/>
      <c r="G39" s="37"/>
      <c r="H39" s="38" t="s">
        <v>14</v>
      </c>
      <c r="I39" s="38" t="s">
        <v>19</v>
      </c>
      <c r="J39" s="38" t="s">
        <v>24</v>
      </c>
      <c r="K39" s="38" t="s">
        <v>28</v>
      </c>
      <c r="L39" s="38" t="s">
        <v>33</v>
      </c>
      <c r="M39" s="38" t="s">
        <v>14</v>
      </c>
      <c r="N39" s="38" t="s">
        <v>42</v>
      </c>
      <c r="O39" s="38" t="s">
        <v>47</v>
      </c>
      <c r="P39" s="38" t="s">
        <v>52</v>
      </c>
      <c r="Q39" s="38" t="s">
        <v>57</v>
      </c>
      <c r="R39" s="38" t="s">
        <v>62</v>
      </c>
      <c r="S39" s="38" t="s">
        <v>67</v>
      </c>
      <c r="T39" s="38" t="s">
        <v>72</v>
      </c>
    </row>
    <row r="40" spans="2:20">
      <c r="F40" s="20"/>
    </row>
    <row r="41" spans="2:20">
      <c r="F41" s="20"/>
    </row>
    <row r="42" spans="2:20">
      <c r="F42" s="20"/>
    </row>
  </sheetData>
  <printOptions horizontalCentered="1"/>
  <pageMargins left="0.4" right="0.4" top="0.25" bottom="0.25" header="0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2022-08-22T11:15:50Z</dcterms:modified>
</cp:coreProperties>
</file>